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交易中心标的制作\2020原始标的\中央储备粮轮换\进口大豆\8月3日\"/>
    </mc:Choice>
  </mc:AlternateContent>
  <bookViews>
    <workbookView xWindow="0" yWindow="0" windowWidth="23040" windowHeight="8448"/>
  </bookViews>
  <sheets>
    <sheet name="进口大豆竞价销售清单" sheetId="1" r:id="rId1"/>
  </sheets>
  <definedNames>
    <definedName name="_xlnm._FilterDatabase" localSheetId="0" hidden="1">进口大豆竞价销售清单!$A$3:$S$10</definedName>
    <definedName name="_xlnm.Print_Area" localSheetId="0">进口大豆竞价销售清单!$A$1:$S$10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<sst xmlns="http://schemas.openxmlformats.org/spreadsheetml/2006/main" count="138" uniqueCount="77">
  <si>
    <t>标的号</t>
  </si>
  <si>
    <t>委托方</t>
  </si>
  <si>
    <t>委托收购库点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</si>
  <si>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</si>
  <si>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</si>
  <si>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</si>
  <si>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</si>
  <si>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</si>
  <si>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</si>
  <si>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</si>
  <si>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</si>
  <si>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</si>
  <si>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</si>
  <si>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</si>
  <si>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</si>
  <si>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</si>
  <si>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</si>
  <si>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</si>
  <si>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</si>
  <si>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</si>
  <si>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</si>
  <si>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</si>
  <si>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</si>
  <si>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</si>
  <si>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</si>
  <si>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</si>
  <si>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</si>
  <si>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</si>
  <si>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</si>
  <si>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中储粮营口储运有限责任公司</t>
  </si>
  <si>
    <t>111、160、163</t>
  </si>
  <si>
    <t>进口大豆</t>
  </si>
  <si>
    <t>按到款进度逐批发货</t>
  </si>
  <si>
    <t>卖方散粮车板交货价</t>
  </si>
  <si>
    <t>辽宁</t>
  </si>
  <si>
    <t>辽宁营口市鲅鱼圈营口港</t>
  </si>
  <si>
    <t>散装</t>
  </si>
  <si>
    <t>公路</t>
  </si>
  <si>
    <t>是</t>
  </si>
  <si>
    <t>大连商品交易所</t>
  </si>
  <si>
    <t>豆粕</t>
  </si>
  <si>
    <t>7月29日-7月31日 9:00-16:00</t>
  </si>
  <si>
    <t>贾天国</t>
  </si>
  <si>
    <t>否</t>
  </si>
  <si>
    <t>中央储备粮河北黄骅港直属库有限责任公司</t>
  </si>
  <si>
    <t>05</t>
  </si>
  <si>
    <t>河北</t>
  </si>
  <si>
    <t>沧州市黄骅市黄骅港开发区港城大街与中疏港路交叉口东行500米</t>
  </si>
  <si>
    <t>罗春雨</t>
  </si>
  <si>
    <t>荣成市粮食中心储备库有限公司</t>
  </si>
  <si>
    <t>4-1、7-1、8-01、9-1</t>
  </si>
  <si>
    <t>山东</t>
  </si>
  <si>
    <t>荣成市凭海西路168号</t>
  </si>
  <si>
    <t>王进卫</t>
  </si>
  <si>
    <t>上海双凤骨明胶有限公司</t>
  </si>
  <si>
    <t>SF63-1、SF66-1</t>
  </si>
  <si>
    <t>上海</t>
  </si>
  <si>
    <t>上海市奉贤区海湾镇浦星公路9800号</t>
  </si>
  <si>
    <t>褚晓兵</t>
  </si>
  <si>
    <t>中央储备粮长沙直属库有限公司湘阴分公司</t>
  </si>
  <si>
    <t>cxy02、cxy04、cxy16、cxy24、cxy27</t>
  </si>
  <si>
    <t>湖南</t>
  </si>
  <si>
    <t>岳阳市湘阴县湘杨路乌龙咀乌龙粮库</t>
  </si>
  <si>
    <t>胡昆祥</t>
  </si>
  <si>
    <t>防城港中储粮仓储有限公司</t>
  </si>
  <si>
    <t>fcgcc-303-1</t>
  </si>
  <si>
    <t>广西</t>
  </si>
  <si>
    <t>防城港市港口作业区12号泊位后</t>
  </si>
  <si>
    <t xml:space="preserve">  凌才青 </t>
  </si>
  <si>
    <t>20200803zcl-jkdd0001</t>
    <phoneticPr fontId="11" type="noConversion"/>
  </si>
  <si>
    <t>20200803zcl-jkdd0002</t>
  </si>
  <si>
    <t>20200803zcl-jkdd0003</t>
  </si>
  <si>
    <t>20200803zcl-jkdd0004</t>
  </si>
  <si>
    <t>20200803zcl-jkdd0005</t>
  </si>
  <si>
    <t>20200803zcl-jkdd0006</t>
  </si>
  <si>
    <t>8月3日进口大豆竞价销售清单</t>
    <phoneticPr fontId="11" type="noConversion"/>
  </si>
  <si>
    <t>以拍卖时价格为准，拍卖时请特别注意价格。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</si>
</sst>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宋体"/>
      <family val="3"/>
      <charset val="134"/>
    </font>
    <font>
      <sz val="20"/>
      <color theme="1"/>
      <name val="宋体"/>
      <family val="3"/>
      <charset val="134"/>
    </font>
    <font>
      <sz val="20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b/>
      <sz val="28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A134"/>
  <sheetViews>
    <sheetView tabSelected="1" zoomScale="50" zoomScaleNormal="50" workbookViewId="0">
      <selection sqref="A1:AA2"/>
    </sheetView>
  </sheetViews>
  <sheetFormatPr defaultColWidth="9" defaultRowHeight="15.6"/>
  <cols>
    <col min="1" max="1" width="48.33203125" style="6" bestFit="1" customWidth="1"/>
    <col min="2" max="3" width="32.109375" style="6" customWidth="1"/>
    <col min="4" max="4" width="48.5546875" style="6" customWidth="1"/>
    <col min="5" max="5" width="29.21875" style="6" bestFit="1" customWidth="1"/>
    <col min="6" max="6" width="25.21875" style="6" customWidth="1"/>
    <col min="7" max="7" width="20" style="6" customWidth="1"/>
    <col min="8" max="9" width="41.21875" style="7" bestFit="1" customWidth="1"/>
    <col min="10" max="10" width="22.5546875" style="6" bestFit="1" customWidth="1"/>
    <col min="11" max="11" width="16.21875" style="6" customWidth="1"/>
    <col min="12" max="12" width="59.44140625" style="6" customWidth="1"/>
    <col min="13" max="13" width="18.109375" style="6" bestFit="1" customWidth="1"/>
    <col min="14" max="14" width="19.44140625" style="6" customWidth="1"/>
    <col min="15" max="15" width="13.44140625" style="6" bestFit="1" customWidth="1"/>
    <col min="16" max="16" width="8.109375" style="6" customWidth="1"/>
    <col min="17" max="17" width="21.109375" style="6" customWidth="1"/>
    <col min="18" max="18" width="22.77734375" style="6" customWidth="1"/>
    <col min="19" max="19" width="19.33203125" style="6" customWidth="1"/>
    <col min="20" max="21" width="28.109375" style="6" customWidth="1"/>
    <col min="22" max="22" width="19" style="6" customWidth="1"/>
    <col min="23" max="23" width="32.44140625" style="6" customWidth="1"/>
    <col min="24" max="24" width="29.33203125" style="6" customWidth="1"/>
    <col min="25" max="25" width="27.21875" style="6" bestFit="1" customWidth="1"/>
    <col min="26" max="26" width="24.33203125" style="6" customWidth="1"/>
    <col min="27" max="27" width="89.21875" style="6" customWidth="1"/>
    <col min="28" max="16366" width="9" style="6" customWidth="1"/>
    <col min="16367" max="16375" width="9" style="6"/>
    <col min="16376" max="16384" width="9" style="8"/>
  </cols>
  <sheetData>
    <row r="1" spans="1:16381" s="1" customFormat="1" ht="24" customHeight="1">
      <c r="A1" s="30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16381" s="1" customFormat="1" ht="73.2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16381" s="2" customFormat="1" ht="103.2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1" t="s">
        <v>19</v>
      </c>
      <c r="U3" s="21" t="s">
        <v>20</v>
      </c>
      <c r="V3" s="21" t="s">
        <v>21</v>
      </c>
      <c r="W3" s="22" t="s">
        <v>22</v>
      </c>
      <c r="X3" s="22" t="s">
        <v>23</v>
      </c>
      <c r="Y3" s="22" t="s">
        <v>24</v>
      </c>
      <c r="Z3" s="22" t="s">
        <v>25</v>
      </c>
      <c r="AA3" s="21" t="s">
        <v>26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</row>
    <row r="4" spans="1:16381" s="3" customFormat="1" ht="60.6" customHeight="1">
      <c r="A4" s="23"/>
      <c r="B4" s="23" t="s">
        <v>27</v>
      </c>
      <c r="C4" s="24" t="s">
        <v>27</v>
      </c>
      <c r="D4" s="23"/>
      <c r="E4" s="23"/>
      <c r="F4" s="23"/>
      <c r="G4" s="23"/>
      <c r="H4" s="23"/>
      <c r="I4" s="23"/>
      <c r="J4" s="25">
        <f>SUM(J5:J10)</f>
        <v>56958.303999999996</v>
      </c>
      <c r="K4" s="23"/>
      <c r="L4" s="23"/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6"/>
      <c r="XEW4" s="16"/>
      <c r="XEX4" s="17"/>
      <c r="XEY4" s="17"/>
      <c r="XEZ4" s="17"/>
      <c r="XFA4" s="17"/>
    </row>
    <row r="5" spans="1:16381" s="4" customFormat="1" ht="77.400000000000006" customHeight="1">
      <c r="A5" s="27" t="s">
        <v>69</v>
      </c>
      <c r="B5" s="27" t="s">
        <v>28</v>
      </c>
      <c r="C5" s="27">
        <v>1101076000</v>
      </c>
      <c r="D5" s="27" t="s">
        <v>29</v>
      </c>
      <c r="E5" s="28" t="s">
        <v>30</v>
      </c>
      <c r="F5" s="27">
        <v>2018</v>
      </c>
      <c r="G5" s="27" t="s">
        <v>31</v>
      </c>
      <c r="H5" s="27" t="s">
        <v>32</v>
      </c>
      <c r="I5" s="27" t="s">
        <v>33</v>
      </c>
      <c r="J5" s="27">
        <v>12203.343999999999</v>
      </c>
      <c r="K5" s="27" t="s">
        <v>34</v>
      </c>
      <c r="L5" s="27" t="s">
        <v>35</v>
      </c>
      <c r="M5" s="27">
        <v>30</v>
      </c>
      <c r="N5" s="27" t="s">
        <v>36</v>
      </c>
      <c r="O5" s="27">
        <v>1.9</v>
      </c>
      <c r="P5" s="27">
        <v>11.2</v>
      </c>
      <c r="Q5" s="27">
        <v>1000</v>
      </c>
      <c r="R5" s="27" t="s">
        <v>37</v>
      </c>
      <c r="S5" s="27" t="s">
        <v>38</v>
      </c>
      <c r="T5" s="27" t="s">
        <v>39</v>
      </c>
      <c r="U5" s="27" t="s">
        <v>40</v>
      </c>
      <c r="V5" s="27">
        <v>2101</v>
      </c>
      <c r="W5" s="27" t="s">
        <v>41</v>
      </c>
      <c r="X5" s="27" t="s">
        <v>42</v>
      </c>
      <c r="Y5" s="27">
        <v>13940706977</v>
      </c>
      <c r="Z5" s="27" t="s">
        <v>43</v>
      </c>
      <c r="AA5" s="29" t="s">
        <v>76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5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7"/>
      <c r="XEX5" s="17"/>
      <c r="XEY5" s="17"/>
      <c r="XEZ5" s="17"/>
      <c r="XFA5" s="17"/>
    </row>
    <row r="6" spans="1:16381" s="4" customFormat="1" ht="77.400000000000006" customHeight="1">
      <c r="A6" s="27" t="s">
        <v>70</v>
      </c>
      <c r="B6" s="27" t="s">
        <v>28</v>
      </c>
      <c r="C6" s="27">
        <v>1101076000</v>
      </c>
      <c r="D6" s="27" t="s">
        <v>44</v>
      </c>
      <c r="E6" s="28" t="s">
        <v>45</v>
      </c>
      <c r="F6" s="27">
        <v>2017</v>
      </c>
      <c r="G6" s="27" t="s">
        <v>31</v>
      </c>
      <c r="H6" s="27" t="s">
        <v>32</v>
      </c>
      <c r="I6" s="27" t="s">
        <v>33</v>
      </c>
      <c r="J6" s="27">
        <v>8619.2199999999993</v>
      </c>
      <c r="K6" s="27" t="s">
        <v>46</v>
      </c>
      <c r="L6" s="27" t="s">
        <v>47</v>
      </c>
      <c r="M6" s="27">
        <v>40</v>
      </c>
      <c r="N6" s="27" t="s">
        <v>36</v>
      </c>
      <c r="O6" s="27">
        <v>2.1</v>
      </c>
      <c r="P6" s="27">
        <v>10.4</v>
      </c>
      <c r="Q6" s="27">
        <v>800</v>
      </c>
      <c r="R6" s="27" t="s">
        <v>37</v>
      </c>
      <c r="S6" s="27" t="s">
        <v>38</v>
      </c>
      <c r="T6" s="27" t="s">
        <v>39</v>
      </c>
      <c r="U6" s="27" t="s">
        <v>40</v>
      </c>
      <c r="V6" s="27">
        <v>2101</v>
      </c>
      <c r="W6" s="27" t="s">
        <v>41</v>
      </c>
      <c r="X6" s="27" t="s">
        <v>48</v>
      </c>
      <c r="Y6" s="27">
        <v>13191922456</v>
      </c>
      <c r="Z6" s="27" t="s">
        <v>43</v>
      </c>
      <c r="AA6" s="29" t="s">
        <v>76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8"/>
      <c r="XEX6" s="18"/>
      <c r="XEY6" s="18"/>
      <c r="XEZ6" s="18"/>
      <c r="XFA6" s="18"/>
    </row>
    <row r="7" spans="1:16381" s="4" customFormat="1" ht="77.400000000000006" customHeight="1">
      <c r="A7" s="27" t="s">
        <v>71</v>
      </c>
      <c r="B7" s="27" t="s">
        <v>28</v>
      </c>
      <c r="C7" s="27">
        <v>1101076000</v>
      </c>
      <c r="D7" s="27" t="s">
        <v>49</v>
      </c>
      <c r="E7" s="27" t="s">
        <v>50</v>
      </c>
      <c r="F7" s="27">
        <v>2018</v>
      </c>
      <c r="G7" s="27" t="s">
        <v>31</v>
      </c>
      <c r="H7" s="27" t="s">
        <v>32</v>
      </c>
      <c r="I7" s="27" t="s">
        <v>33</v>
      </c>
      <c r="J7" s="27">
        <v>10716.22</v>
      </c>
      <c r="K7" s="27" t="s">
        <v>51</v>
      </c>
      <c r="L7" s="27" t="s">
        <v>52</v>
      </c>
      <c r="M7" s="27">
        <v>30</v>
      </c>
      <c r="N7" s="27" t="s">
        <v>36</v>
      </c>
      <c r="O7" s="27">
        <v>1.8</v>
      </c>
      <c r="P7" s="27">
        <v>11.2</v>
      </c>
      <c r="Q7" s="27">
        <v>1000</v>
      </c>
      <c r="R7" s="27" t="s">
        <v>37</v>
      </c>
      <c r="S7" s="27" t="s">
        <v>38</v>
      </c>
      <c r="T7" s="27" t="s">
        <v>39</v>
      </c>
      <c r="U7" s="27" t="s">
        <v>40</v>
      </c>
      <c r="V7" s="27">
        <v>2101</v>
      </c>
      <c r="W7" s="27" t="s">
        <v>41</v>
      </c>
      <c r="X7" s="27" t="s">
        <v>53</v>
      </c>
      <c r="Y7" s="27">
        <v>15684515099</v>
      </c>
      <c r="Z7" s="27" t="s">
        <v>43</v>
      </c>
      <c r="AA7" s="29" t="s">
        <v>76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8"/>
      <c r="XEX7" s="18"/>
      <c r="XEY7" s="18"/>
      <c r="XEZ7" s="18"/>
      <c r="XFA7" s="18"/>
    </row>
    <row r="8" spans="1:16381" s="5" customFormat="1" ht="77.400000000000006" customHeight="1">
      <c r="A8" s="27" t="s">
        <v>72</v>
      </c>
      <c r="B8" s="27" t="s">
        <v>28</v>
      </c>
      <c r="C8" s="27">
        <v>1101076000</v>
      </c>
      <c r="D8" s="27" t="s">
        <v>54</v>
      </c>
      <c r="E8" s="27" t="s">
        <v>55</v>
      </c>
      <c r="F8" s="27">
        <v>2017</v>
      </c>
      <c r="G8" s="27" t="s">
        <v>31</v>
      </c>
      <c r="H8" s="27" t="s">
        <v>32</v>
      </c>
      <c r="I8" s="27" t="s">
        <v>33</v>
      </c>
      <c r="J8" s="27">
        <v>8194.92</v>
      </c>
      <c r="K8" s="27" t="s">
        <v>56</v>
      </c>
      <c r="L8" s="27" t="s">
        <v>57</v>
      </c>
      <c r="M8" s="27">
        <v>30</v>
      </c>
      <c r="N8" s="27" t="s">
        <v>36</v>
      </c>
      <c r="O8" s="27">
        <v>2.8</v>
      </c>
      <c r="P8" s="27">
        <v>10.9</v>
      </c>
      <c r="Q8" s="27">
        <v>800</v>
      </c>
      <c r="R8" s="27" t="s">
        <v>37</v>
      </c>
      <c r="S8" s="27" t="s">
        <v>38</v>
      </c>
      <c r="T8" s="27" t="s">
        <v>39</v>
      </c>
      <c r="U8" s="27" t="s">
        <v>40</v>
      </c>
      <c r="V8" s="27">
        <v>2101</v>
      </c>
      <c r="W8" s="27" t="s">
        <v>41</v>
      </c>
      <c r="X8" s="27" t="s">
        <v>58</v>
      </c>
      <c r="Y8" s="27">
        <v>18017987726</v>
      </c>
      <c r="Z8" s="27" t="s">
        <v>43</v>
      </c>
      <c r="AA8" s="29" t="s">
        <v>76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9"/>
      <c r="XEX8" s="19"/>
      <c r="XEY8" s="19"/>
      <c r="XEZ8" s="19"/>
      <c r="XFA8" s="19"/>
    </row>
    <row r="9" spans="1:16381" s="4" customFormat="1" ht="77.400000000000006">
      <c r="A9" s="27" t="s">
        <v>73</v>
      </c>
      <c r="B9" s="27" t="s">
        <v>28</v>
      </c>
      <c r="C9" s="27">
        <v>1101076000</v>
      </c>
      <c r="D9" s="27" t="s">
        <v>59</v>
      </c>
      <c r="E9" s="27" t="s">
        <v>60</v>
      </c>
      <c r="F9" s="27">
        <v>2018</v>
      </c>
      <c r="G9" s="27" t="s">
        <v>31</v>
      </c>
      <c r="H9" s="27" t="s">
        <v>32</v>
      </c>
      <c r="I9" s="27" t="s">
        <v>33</v>
      </c>
      <c r="J9" s="27">
        <v>10927.28</v>
      </c>
      <c r="K9" s="27" t="s">
        <v>61</v>
      </c>
      <c r="L9" s="27" t="s">
        <v>62</v>
      </c>
      <c r="M9" s="27">
        <v>30</v>
      </c>
      <c r="N9" s="27" t="s">
        <v>36</v>
      </c>
      <c r="O9" s="27">
        <v>3.3</v>
      </c>
      <c r="P9" s="27">
        <v>11.6</v>
      </c>
      <c r="Q9" s="27">
        <v>500</v>
      </c>
      <c r="R9" s="27" t="s">
        <v>37</v>
      </c>
      <c r="S9" s="27" t="s">
        <v>38</v>
      </c>
      <c r="T9" s="27" t="s">
        <v>39</v>
      </c>
      <c r="U9" s="27" t="s">
        <v>40</v>
      </c>
      <c r="V9" s="27">
        <v>2101</v>
      </c>
      <c r="W9" s="27" t="s">
        <v>41</v>
      </c>
      <c r="X9" s="27" t="s">
        <v>63</v>
      </c>
      <c r="Y9" s="27">
        <v>13607434140</v>
      </c>
      <c r="Z9" s="27" t="s">
        <v>43</v>
      </c>
      <c r="AA9" s="29" t="s">
        <v>76</v>
      </c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8"/>
      <c r="XEX9" s="18"/>
      <c r="XEY9" s="18"/>
      <c r="XEZ9" s="18"/>
      <c r="XFA9" s="18"/>
    </row>
    <row r="10" spans="1:16381" s="4" customFormat="1" ht="57.6" customHeight="1">
      <c r="A10" s="27" t="s">
        <v>74</v>
      </c>
      <c r="B10" s="27" t="s">
        <v>28</v>
      </c>
      <c r="C10" s="27">
        <v>1101076000</v>
      </c>
      <c r="D10" s="27" t="s">
        <v>64</v>
      </c>
      <c r="E10" s="27" t="s">
        <v>65</v>
      </c>
      <c r="F10" s="27">
        <v>2017</v>
      </c>
      <c r="G10" s="27" t="s">
        <v>31</v>
      </c>
      <c r="H10" s="27" t="s">
        <v>32</v>
      </c>
      <c r="I10" s="27" t="s">
        <v>33</v>
      </c>
      <c r="J10" s="27">
        <v>6297.32</v>
      </c>
      <c r="K10" s="27" t="s">
        <v>66</v>
      </c>
      <c r="L10" s="27" t="s">
        <v>67</v>
      </c>
      <c r="M10" s="27">
        <v>30</v>
      </c>
      <c r="N10" s="27" t="s">
        <v>36</v>
      </c>
      <c r="O10" s="27">
        <v>2</v>
      </c>
      <c r="P10" s="27">
        <v>10.1</v>
      </c>
      <c r="Q10" s="27">
        <v>600</v>
      </c>
      <c r="R10" s="27" t="s">
        <v>37</v>
      </c>
      <c r="S10" s="27" t="s">
        <v>38</v>
      </c>
      <c r="T10" s="27" t="s">
        <v>39</v>
      </c>
      <c r="U10" s="27" t="s">
        <v>40</v>
      </c>
      <c r="V10" s="27">
        <v>2101</v>
      </c>
      <c r="W10" s="27" t="s">
        <v>41</v>
      </c>
      <c r="X10" s="27" t="s">
        <v>68</v>
      </c>
      <c r="Y10" s="27">
        <v>13788008408</v>
      </c>
      <c r="Z10" s="27" t="s">
        <v>43</v>
      </c>
      <c r="AA10" s="29" t="s">
        <v>76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8"/>
      <c r="XEX10" s="18"/>
      <c r="XEY10" s="18"/>
      <c r="XEZ10" s="18"/>
      <c r="XFA10" s="18"/>
    </row>
    <row r="11" spans="1:16381">
      <c r="G11" s="9"/>
    </row>
    <row r="12" spans="1:16381">
      <c r="G12" s="9"/>
    </row>
    <row r="13" spans="1:16381">
      <c r="G13" s="9"/>
    </row>
    <row r="14" spans="1:16381">
      <c r="G14" s="9"/>
    </row>
    <row r="15" spans="1:16381">
      <c r="G15" s="9"/>
    </row>
    <row r="16" spans="1:16381">
      <c r="G16" s="9"/>
    </row>
    <row r="17" spans="7:7">
      <c r="G17" s="9"/>
    </row>
    <row r="18" spans="7:7">
      <c r="G18" s="9"/>
    </row>
    <row r="19" spans="7:7">
      <c r="G19" s="9"/>
    </row>
    <row r="20" spans="7:7">
      <c r="G20" s="9"/>
    </row>
    <row r="21" spans="7:7">
      <c r="G21" s="9"/>
    </row>
    <row r="22" spans="7:7">
      <c r="G22" s="9"/>
    </row>
    <row r="23" spans="7:7">
      <c r="G23" s="9"/>
    </row>
    <row r="24" spans="7:7">
      <c r="G24" s="9"/>
    </row>
    <row r="25" spans="7:7">
      <c r="G25" s="9"/>
    </row>
    <row r="26" spans="7:7">
      <c r="G26" s="9"/>
    </row>
    <row r="27" spans="7:7">
      <c r="G27" s="9"/>
    </row>
    <row r="28" spans="7:7">
      <c r="G28" s="9"/>
    </row>
    <row r="29" spans="7:7">
      <c r="G29" s="9"/>
    </row>
    <row r="30" spans="7:7">
      <c r="G30" s="9"/>
    </row>
    <row r="31" spans="7:7">
      <c r="G31" s="9"/>
    </row>
    <row r="32" spans="7:7">
      <c r="G32" s="9"/>
    </row>
    <row r="33" spans="7:7">
      <c r="G33" s="9"/>
    </row>
    <row r="34" spans="7:7">
      <c r="G34" s="9"/>
    </row>
    <row r="35" spans="7:7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</sheetData>
  <mergeCells count="1">
    <mergeCell ref="A1:AA2"/>
  </mergeCells>
  <phoneticPr fontId="11" type="noConversion"/>
  <pageMargins left="0.196527777777778" right="0.156944444444444" top="1.8895833333333301" bottom="0.75" header="1.4166666666666701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li</cp:lastModifiedBy>
  <dcterms:created xsi:type="dcterms:W3CDTF">2020-06-04T09:11:00Z</dcterms:created>
  <dcterms:modified xsi:type="dcterms:W3CDTF">2020-07-31T01:12:22Z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